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510" windowHeight="8730" activeTab="0"/>
  </bookViews>
  <sheets>
    <sheet name="maraton" sheetId="1" r:id="rId1"/>
  </sheets>
  <definedNames/>
  <calcPr fullCalcOnLoad="1"/>
</workbook>
</file>

<file path=xl/sharedStrings.xml><?xml version="1.0" encoding="utf-8"?>
<sst xmlns="http://schemas.openxmlformats.org/spreadsheetml/2006/main" count="447" uniqueCount="196">
  <si>
    <t>Výsledky Silesia Kanoe Maraton – Opava</t>
  </si>
  <si>
    <t>id</t>
  </si>
  <si>
    <t>Poř.</t>
  </si>
  <si>
    <t>stč</t>
  </si>
  <si>
    <t>rgc</t>
  </si>
  <si>
    <t>jméno</t>
  </si>
  <si>
    <t>nar.</t>
  </si>
  <si>
    <t>vk</t>
  </si>
  <si>
    <t>vt</t>
  </si>
  <si>
    <t>oddíl</t>
  </si>
  <si>
    <t>start čas</t>
  </si>
  <si>
    <t>Cíl čas</t>
  </si>
  <si>
    <t>Výsledný čas</t>
  </si>
  <si>
    <t>A0048</t>
  </si>
  <si>
    <t>1 / K1M35</t>
  </si>
  <si>
    <t>SLEPICA Karel</t>
  </si>
  <si>
    <t>K1M35</t>
  </si>
  <si>
    <t>Olomouc</t>
  </si>
  <si>
    <t>A0009</t>
  </si>
  <si>
    <t>2 / K1M35</t>
  </si>
  <si>
    <t>MRŮZEK  Kamil</t>
  </si>
  <si>
    <t>Dukla</t>
  </si>
  <si>
    <t>A0021</t>
  </si>
  <si>
    <t>1 / K1FW</t>
  </si>
  <si>
    <t>ODVÁRKO Michael</t>
  </si>
  <si>
    <t>K1FW</t>
  </si>
  <si>
    <t>Dukla Praha</t>
  </si>
  <si>
    <t>A0042</t>
  </si>
  <si>
    <t>1 / K1M18</t>
  </si>
  <si>
    <t>HÁLA Richard</t>
  </si>
  <si>
    <t>K1M18</t>
  </si>
  <si>
    <t>Veselí</t>
  </si>
  <si>
    <t>A0020</t>
  </si>
  <si>
    <t>2 / K1M18</t>
  </si>
  <si>
    <t>KRAUS Patrik</t>
  </si>
  <si>
    <t>KDVMFI BA</t>
  </si>
  <si>
    <t>A0002</t>
  </si>
  <si>
    <t>1 / K1M50</t>
  </si>
  <si>
    <t>ŠINDELÁŘ Pavel</t>
  </si>
  <si>
    <t>K1M50</t>
  </si>
  <si>
    <t>Plzeň</t>
  </si>
  <si>
    <t>A0040</t>
  </si>
  <si>
    <t>3 / K1M18</t>
  </si>
  <si>
    <t>ŠRÁMEK Jonatan</t>
  </si>
  <si>
    <t>A0018</t>
  </si>
  <si>
    <t>4 / K1M18</t>
  </si>
  <si>
    <t>PHADRAIG Iomhar</t>
  </si>
  <si>
    <t>Irsko</t>
  </si>
  <si>
    <t>A0016</t>
  </si>
  <si>
    <t>1 / C1M35</t>
  </si>
  <si>
    <t>ROLENC Ondřej</t>
  </si>
  <si>
    <t>C1M35</t>
  </si>
  <si>
    <t>Pardubice</t>
  </si>
  <si>
    <t>A0028</t>
  </si>
  <si>
    <t>2 / C1M35</t>
  </si>
  <si>
    <t>NOVOSAD Lukáš</t>
  </si>
  <si>
    <t>Č. Krumlov</t>
  </si>
  <si>
    <t>A0012</t>
  </si>
  <si>
    <t>3 / K1M35</t>
  </si>
  <si>
    <t>KOVAR Oldo</t>
  </si>
  <si>
    <t>Slovensko</t>
  </si>
  <si>
    <t>A0023</t>
  </si>
  <si>
    <t>1 / K1W35</t>
  </si>
  <si>
    <t>LAGNEROVÁ Lenka</t>
  </si>
  <si>
    <t>K1W35</t>
  </si>
  <si>
    <t>A0013</t>
  </si>
  <si>
    <t>1 / K1M100</t>
  </si>
  <si>
    <t>HRABEC Bohumil</t>
  </si>
  <si>
    <t>K1M100</t>
  </si>
  <si>
    <t>Kroměříž</t>
  </si>
  <si>
    <t>A0035</t>
  </si>
  <si>
    <t>2 / K1M50</t>
  </si>
  <si>
    <t xml:space="preserve">MATHAI </t>
  </si>
  <si>
    <t>A0031</t>
  </si>
  <si>
    <t>4 / K1M35</t>
  </si>
  <si>
    <t>NEDVĚD Jaroslav</t>
  </si>
  <si>
    <t>A0011</t>
  </si>
  <si>
    <t>JORDÁN Tomáš</t>
  </si>
  <si>
    <t>SK Veselí</t>
  </si>
  <si>
    <t>A0008</t>
  </si>
  <si>
    <t>3 / C1M35</t>
  </si>
  <si>
    <t>LISICKÝ David</t>
  </si>
  <si>
    <t>A0030</t>
  </si>
  <si>
    <t>3 / K1M50</t>
  </si>
  <si>
    <t>SOUČEK Ondřej</t>
  </si>
  <si>
    <t>A0001</t>
  </si>
  <si>
    <t>1 / C1M100</t>
  </si>
  <si>
    <t>HAJSKÝ Stanislav</t>
  </si>
  <si>
    <t>C1M100</t>
  </si>
  <si>
    <t>Semily</t>
  </si>
  <si>
    <t>A0041</t>
  </si>
  <si>
    <t>1 / C1M18</t>
  </si>
  <si>
    <t>HALEŠ Antonín</t>
  </si>
  <si>
    <t>C1M18</t>
  </si>
  <si>
    <t>Č.Krumlov</t>
  </si>
  <si>
    <t>A0004</t>
  </si>
  <si>
    <t>1 / C235</t>
  </si>
  <si>
    <t>MORNŠTEJN VESELÝ Roman Pe</t>
  </si>
  <si>
    <t>69 76</t>
  </si>
  <si>
    <t>C235</t>
  </si>
  <si>
    <t>Pardubice VSDK</t>
  </si>
  <si>
    <t>A0010</t>
  </si>
  <si>
    <t>1 / K1Ž100</t>
  </si>
  <si>
    <t>LAGNEROVÁ Jana</t>
  </si>
  <si>
    <t>K1Ž100</t>
  </si>
  <si>
    <t>Soběslav</t>
  </si>
  <si>
    <t>A0045</t>
  </si>
  <si>
    <t>2 / K1Ž100</t>
  </si>
  <si>
    <t>BÍLOVSKÁ Gabriela</t>
  </si>
  <si>
    <t>Lipník</t>
  </si>
  <si>
    <t>A0007</t>
  </si>
  <si>
    <t>4 / C1M35</t>
  </si>
  <si>
    <t>ŠRÁMEK Michal</t>
  </si>
  <si>
    <t>Č. Lípa</t>
  </si>
  <si>
    <t>A0003</t>
  </si>
  <si>
    <t>2 / K1M100</t>
  </si>
  <si>
    <t>ŠVIHEL Luboš</t>
  </si>
  <si>
    <t>Přerov</t>
  </si>
  <si>
    <t>A0049</t>
  </si>
  <si>
    <t>2 / C235</t>
  </si>
  <si>
    <t xml:space="preserve">KRISTEK/PAVLÍK  </t>
  </si>
  <si>
    <t>Valmez/VSDK</t>
  </si>
  <si>
    <t>A0046</t>
  </si>
  <si>
    <t>3 / K1M100</t>
  </si>
  <si>
    <t xml:space="preserve">LUBOJACKÝ </t>
  </si>
  <si>
    <t>KK Opava</t>
  </si>
  <si>
    <t>A0017</t>
  </si>
  <si>
    <t>ŠŤASTNÝ Jan</t>
  </si>
  <si>
    <t>A0024</t>
  </si>
  <si>
    <t>HABICHOVÁ Alena</t>
  </si>
  <si>
    <t>Tábor</t>
  </si>
  <si>
    <t>A0039</t>
  </si>
  <si>
    <t>1 / K2X</t>
  </si>
  <si>
    <t>KNEBEL Megová</t>
  </si>
  <si>
    <t>K2X</t>
  </si>
  <si>
    <t>A0034</t>
  </si>
  <si>
    <t>1 / P</t>
  </si>
  <si>
    <t>KOPŤÁK/BAHENSKÝ/BINČÍK/KO</t>
  </si>
  <si>
    <t>P</t>
  </si>
  <si>
    <t>A0014</t>
  </si>
  <si>
    <t>1 / C2S</t>
  </si>
  <si>
    <t>FUSEK FUSKOVÁ Radek  Dana</t>
  </si>
  <si>
    <t>90 88</t>
  </si>
  <si>
    <t>C2S</t>
  </si>
  <si>
    <t>Valmez</t>
  </si>
  <si>
    <t>A0019</t>
  </si>
  <si>
    <t>4 / K1M50</t>
  </si>
  <si>
    <t>UNGER Michal</t>
  </si>
  <si>
    <t>A0036</t>
  </si>
  <si>
    <t>1 / RM</t>
  </si>
  <si>
    <t>SLOVÁK/FUCHSÍK/SLOVÁČEK/K</t>
  </si>
  <si>
    <t>RM</t>
  </si>
  <si>
    <t>Tropau Tým</t>
  </si>
  <si>
    <t>A0047</t>
  </si>
  <si>
    <t>2 / RM</t>
  </si>
  <si>
    <t>BURDA/KYVEK/BENEŠ/HALFAR/</t>
  </si>
  <si>
    <t>A0006</t>
  </si>
  <si>
    <t>3 / RM</t>
  </si>
  <si>
    <t>PAULÍK/PROCHÁZKA/HRBÁČEK/</t>
  </si>
  <si>
    <t>VSDK</t>
  </si>
  <si>
    <t>A0038</t>
  </si>
  <si>
    <t>4/RM</t>
  </si>
  <si>
    <t xml:space="preserve">SATLER/NOVOTNÝ </t>
  </si>
  <si>
    <t>C2T</t>
  </si>
  <si>
    <t>A0005</t>
  </si>
  <si>
    <t>5 / RM</t>
  </si>
  <si>
    <t>VESELÝ/MATUŠKA</t>
  </si>
  <si>
    <t>A0032</t>
  </si>
  <si>
    <t>6 / RM</t>
  </si>
  <si>
    <t>MOJŽÍŠKOVÁ/GUCINGEROVÁ/PA</t>
  </si>
  <si>
    <t>Povodí Odry</t>
  </si>
  <si>
    <t>A0022</t>
  </si>
  <si>
    <t>1 / C2H</t>
  </si>
  <si>
    <t>MATULOVI Zdeněk + Soňa</t>
  </si>
  <si>
    <t>C2H</t>
  </si>
  <si>
    <t>TJ Tesla Brno</t>
  </si>
  <si>
    <t>A0033</t>
  </si>
  <si>
    <t>7/RM</t>
  </si>
  <si>
    <t>KLEIN/KLAPETEK/PAVELEK/NO</t>
  </si>
  <si>
    <t>Město Opava</t>
  </si>
  <si>
    <t>A0044</t>
  </si>
  <si>
    <t>8/RM</t>
  </si>
  <si>
    <t>FOLTÝSOVÁ/BROŽOVÁ/MRÁZKOV</t>
  </si>
  <si>
    <t>RŽ</t>
  </si>
  <si>
    <t>A0037</t>
  </si>
  <si>
    <t>9/RM</t>
  </si>
  <si>
    <t>FOLTYS/FOLTYSOVÁ/KOŠÁREK/</t>
  </si>
  <si>
    <t>A0050</t>
  </si>
  <si>
    <t>1/C2T</t>
  </si>
  <si>
    <t xml:space="preserve">SLOVÁKOVÁ/?? </t>
  </si>
  <si>
    <t>DNF</t>
  </si>
  <si>
    <t>A0029</t>
  </si>
  <si>
    <t>HEALY Jim</t>
  </si>
  <si>
    <t>Ireland</t>
  </si>
  <si>
    <t xml:space="preserve"> </t>
  </si>
  <si>
    <t>Poř. Kat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</si>
</sst>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h]:mm:ss;@"/>
  </numFmts>
  <fonts count="4">
    <font>
      <sz val="11"/>
      <name val="Yanone Kaffeesatz"/>
      <family val="0"/>
    </font>
    <font>
      <b/>
      <sz val="11"/>
      <name val="Yanone Kaffeesatz"/>
      <family val="0"/>
    </font>
    <font>
      <b/>
      <sz val="14"/>
      <name val="Yanone Kaffeesatz"/>
      <family val="0"/>
    </font>
    <font>
      <sz val="8"/>
      <name val="Yanone Kaffeesatz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/>
    </xf>
    <xf numFmtId="21" fontId="0" fillId="0" borderId="1" xfId="0" applyNumberForma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1" fillId="0" borderId="0" xfId="0" applyFont="1" applyBorder="1" applyAlignment="1">
      <alignment/>
    </xf>
    <xf numFmtId="2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3"/>
  <sheetViews>
    <sheetView tabSelected="1" workbookViewId="0" topLeftCell="B1">
      <selection activeCell="P9" sqref="P9"/>
    </sheetView>
  </sheetViews>
  <sheetFormatPr defaultColWidth="8.796875" defaultRowHeight="14.25"/>
  <cols>
    <col min="1" max="1" width="0" style="0" hidden="1" customWidth="1"/>
    <col min="3" max="3" width="3.796875" style="0" hidden="1" customWidth="1"/>
    <col min="4" max="4" width="0" style="0" hidden="1" customWidth="1"/>
    <col min="6" max="6" width="18.796875" style="0" customWidth="1"/>
    <col min="7" max="7" width="0" style="0" hidden="1" customWidth="1"/>
    <col min="9" max="9" width="0" style="0" hidden="1" customWidth="1"/>
    <col min="11" max="12" width="0" style="0" hidden="1" customWidth="1"/>
    <col min="13" max="14" width="11.796875" style="0" hidden="1" customWidth="1"/>
    <col min="15" max="15" width="12.19921875" style="8" customWidth="1"/>
  </cols>
  <sheetData>
    <row r="1" spans="6:15" s="5" customFormat="1" ht="18">
      <c r="F1" s="5" t="s">
        <v>0</v>
      </c>
      <c r="M1" s="6"/>
      <c r="N1" s="6"/>
      <c r="O1" s="7"/>
    </row>
    <row r="2" spans="6:15" s="5" customFormat="1" ht="18">
      <c r="F2" s="6">
        <v>40390</v>
      </c>
      <c r="M2" s="6"/>
      <c r="N2" s="6"/>
      <c r="O2" s="7"/>
    </row>
    <row r="3" spans="1:15" s="3" customFormat="1" ht="14.25">
      <c r="A3" s="3" t="s">
        <v>1</v>
      </c>
      <c r="B3" s="4" t="s">
        <v>2</v>
      </c>
      <c r="C3" s="4" t="s">
        <v>3</v>
      </c>
      <c r="D3" s="4" t="s">
        <v>4</v>
      </c>
      <c r="E3" s="4" t="s">
        <v>195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N3" s="9"/>
      <c r="O3" s="4" t="s">
        <v>12</v>
      </c>
    </row>
    <row r="4" spans="1:15" ht="14.25">
      <c r="A4">
        <v>1</v>
      </c>
      <c r="B4" s="1">
        <v>1</v>
      </c>
      <c r="C4" s="1">
        <v>50</v>
      </c>
      <c r="D4" s="1" t="s">
        <v>13</v>
      </c>
      <c r="E4" s="1" t="s">
        <v>14</v>
      </c>
      <c r="F4" s="1" t="s">
        <v>15</v>
      </c>
      <c r="G4" s="1"/>
      <c r="H4" s="1" t="s">
        <v>16</v>
      </c>
      <c r="I4" s="1"/>
      <c r="J4" s="1" t="s">
        <v>17</v>
      </c>
      <c r="K4" s="2">
        <v>0.2916666666666667</v>
      </c>
      <c r="L4" s="2">
        <v>0.3512268518518518</v>
      </c>
      <c r="M4" s="2">
        <v>0.05956018518518519</v>
      </c>
      <c r="N4" s="10">
        <v>0.0006944444444444445</v>
      </c>
      <c r="O4" s="12">
        <f>N4+M4</f>
        <v>0.06025462962962963</v>
      </c>
    </row>
    <row r="5" spans="1:15" ht="14.25">
      <c r="A5">
        <v>2</v>
      </c>
      <c r="B5" s="1">
        <v>2</v>
      </c>
      <c r="C5" s="1">
        <v>9</v>
      </c>
      <c r="D5" s="1" t="s">
        <v>18</v>
      </c>
      <c r="E5" s="1" t="s">
        <v>19</v>
      </c>
      <c r="F5" s="1" t="s">
        <v>20</v>
      </c>
      <c r="G5" s="1">
        <v>77</v>
      </c>
      <c r="H5" s="1" t="s">
        <v>16</v>
      </c>
      <c r="I5" s="1"/>
      <c r="J5" s="1" t="s">
        <v>21</v>
      </c>
      <c r="K5" s="2">
        <v>0.2916666666666667</v>
      </c>
      <c r="L5" s="2">
        <v>0.3521759259259259</v>
      </c>
      <c r="M5" s="2">
        <v>0.06050925925925926</v>
      </c>
      <c r="N5" s="10">
        <v>0.0006944444444444445</v>
      </c>
      <c r="O5" s="12">
        <f aca="true" t="shared" si="0" ref="O5:O47">N5+M5</f>
        <v>0.061203703703703705</v>
      </c>
    </row>
    <row r="6" spans="1:15" ht="14.25">
      <c r="A6">
        <v>3</v>
      </c>
      <c r="B6" s="1">
        <v>3</v>
      </c>
      <c r="C6" s="1">
        <v>22</v>
      </c>
      <c r="D6" s="1" t="s">
        <v>22</v>
      </c>
      <c r="E6" s="1" t="s">
        <v>23</v>
      </c>
      <c r="F6" s="1" t="s">
        <v>24</v>
      </c>
      <c r="G6" s="1">
        <v>79</v>
      </c>
      <c r="H6" s="1" t="s">
        <v>25</v>
      </c>
      <c r="I6" s="1"/>
      <c r="J6" s="1" t="s">
        <v>26</v>
      </c>
      <c r="K6" s="2">
        <v>0.2916666666666667</v>
      </c>
      <c r="L6" s="2">
        <v>0.3537037037037037</v>
      </c>
      <c r="M6" s="2">
        <v>0.062037037037037036</v>
      </c>
      <c r="N6" s="10">
        <v>0.000694444444444444</v>
      </c>
      <c r="O6" s="12">
        <f t="shared" si="0"/>
        <v>0.06273148148148149</v>
      </c>
    </row>
    <row r="7" spans="1:15" ht="14.25">
      <c r="A7">
        <v>4</v>
      </c>
      <c r="B7" s="1">
        <v>4</v>
      </c>
      <c r="C7" s="1">
        <v>40</v>
      </c>
      <c r="D7" s="1" t="s">
        <v>27</v>
      </c>
      <c r="E7" s="1" t="s">
        <v>28</v>
      </c>
      <c r="F7" s="1" t="s">
        <v>29</v>
      </c>
      <c r="G7" s="1"/>
      <c r="H7" s="1" t="s">
        <v>30</v>
      </c>
      <c r="I7" s="1"/>
      <c r="J7" s="1" t="s">
        <v>31</v>
      </c>
      <c r="K7" s="2">
        <v>0.2916666666666667</v>
      </c>
      <c r="L7" s="2">
        <v>0.3547800925925926</v>
      </c>
      <c r="M7" s="2">
        <v>0.06311342592592593</v>
      </c>
      <c r="N7" s="10">
        <v>0.000694444444444444</v>
      </c>
      <c r="O7" s="12">
        <f t="shared" si="0"/>
        <v>0.06380787037037038</v>
      </c>
    </row>
    <row r="8" spans="1:15" ht="14.25">
      <c r="A8">
        <v>5</v>
      </c>
      <c r="B8" s="1">
        <v>5</v>
      </c>
      <c r="C8" s="1">
        <v>26</v>
      </c>
      <c r="D8" s="1" t="s">
        <v>32</v>
      </c>
      <c r="E8" s="1" t="s">
        <v>33</v>
      </c>
      <c r="F8" s="1" t="s">
        <v>34</v>
      </c>
      <c r="G8" s="1">
        <v>94</v>
      </c>
      <c r="H8" s="1" t="s">
        <v>30</v>
      </c>
      <c r="I8" s="1"/>
      <c r="J8" s="1" t="s">
        <v>35</v>
      </c>
      <c r="K8" s="2">
        <v>0.2916666666666667</v>
      </c>
      <c r="L8" s="2">
        <v>0.3551041666666667</v>
      </c>
      <c r="M8" s="2">
        <v>0.0634375</v>
      </c>
      <c r="N8" s="10">
        <v>0.000694444444444444</v>
      </c>
      <c r="O8" s="12">
        <f t="shared" si="0"/>
        <v>0.06413194444444444</v>
      </c>
    </row>
    <row r="9" spans="1:15" ht="14.25">
      <c r="A9">
        <v>6</v>
      </c>
      <c r="B9" s="1">
        <v>6</v>
      </c>
      <c r="C9" s="1">
        <v>2</v>
      </c>
      <c r="D9" s="1" t="s">
        <v>36</v>
      </c>
      <c r="E9" s="1" t="s">
        <v>37</v>
      </c>
      <c r="F9" s="1" t="s">
        <v>38</v>
      </c>
      <c r="G9" s="1">
        <v>70</v>
      </c>
      <c r="H9" s="1" t="s">
        <v>39</v>
      </c>
      <c r="I9" s="1"/>
      <c r="J9" s="1" t="s">
        <v>40</v>
      </c>
      <c r="K9" s="2">
        <v>0.2916666666666667</v>
      </c>
      <c r="L9" s="2">
        <v>0.3554629629629629</v>
      </c>
      <c r="M9" s="2">
        <v>0.0637962962962963</v>
      </c>
      <c r="N9" s="10">
        <v>0.000694444444444444</v>
      </c>
      <c r="O9" s="12">
        <f t="shared" si="0"/>
        <v>0.06449074074074074</v>
      </c>
    </row>
    <row r="10" spans="1:15" ht="14.25">
      <c r="A10">
        <v>7</v>
      </c>
      <c r="B10" s="1">
        <v>7</v>
      </c>
      <c r="C10" s="1">
        <v>27</v>
      </c>
      <c r="D10" s="1" t="s">
        <v>41</v>
      </c>
      <c r="E10" s="1" t="s">
        <v>42</v>
      </c>
      <c r="F10" s="1" t="s">
        <v>43</v>
      </c>
      <c r="G10" s="1"/>
      <c r="H10" s="1" t="s">
        <v>30</v>
      </c>
      <c r="I10" s="1"/>
      <c r="J10" s="1" t="s">
        <v>17</v>
      </c>
      <c r="K10" s="2">
        <v>0.2916666666666667</v>
      </c>
      <c r="L10" s="2">
        <v>0.3566666666666667</v>
      </c>
      <c r="M10" s="2">
        <v>0.065</v>
      </c>
      <c r="N10" s="10">
        <v>0.000694444444444444</v>
      </c>
      <c r="O10" s="12">
        <f t="shared" si="0"/>
        <v>0.06569444444444444</v>
      </c>
    </row>
    <row r="11" spans="1:15" ht="14.25">
      <c r="A11">
        <v>8</v>
      </c>
      <c r="B11" s="1">
        <v>8</v>
      </c>
      <c r="C11" s="1">
        <v>19</v>
      </c>
      <c r="D11" s="1" t="s">
        <v>44</v>
      </c>
      <c r="E11" s="1" t="s">
        <v>45</v>
      </c>
      <c r="F11" s="1" t="s">
        <v>46</v>
      </c>
      <c r="G11" s="1">
        <v>70</v>
      </c>
      <c r="H11" s="1" t="s">
        <v>30</v>
      </c>
      <c r="I11" s="1"/>
      <c r="J11" s="1" t="s">
        <v>47</v>
      </c>
      <c r="K11" s="2">
        <v>0.2916666666666667</v>
      </c>
      <c r="L11" s="2">
        <v>0.35839120370370375</v>
      </c>
      <c r="M11" s="2">
        <v>0.06672453703703704</v>
      </c>
      <c r="N11" s="10">
        <v>0.000694444444444444</v>
      </c>
      <c r="O11" s="12">
        <f t="shared" si="0"/>
        <v>0.06741898148148148</v>
      </c>
    </row>
    <row r="12" spans="1:15" ht="14.25">
      <c r="A12">
        <v>9</v>
      </c>
      <c r="B12" s="1">
        <v>9</v>
      </c>
      <c r="C12" s="1">
        <v>17</v>
      </c>
      <c r="D12" s="1" t="s">
        <v>48</v>
      </c>
      <c r="E12" s="1" t="s">
        <v>49</v>
      </c>
      <c r="F12" s="1" t="s">
        <v>50</v>
      </c>
      <c r="G12" s="1">
        <v>91</v>
      </c>
      <c r="H12" s="1" t="s">
        <v>51</v>
      </c>
      <c r="I12" s="1"/>
      <c r="J12" s="1" t="s">
        <v>52</v>
      </c>
      <c r="K12" s="2">
        <v>0.2916666666666667</v>
      </c>
      <c r="L12" s="2">
        <v>0.3585763888888889</v>
      </c>
      <c r="M12" s="2">
        <v>0.06690972222222223</v>
      </c>
      <c r="N12" s="10">
        <v>0.000694444444444444</v>
      </c>
      <c r="O12" s="12">
        <f t="shared" si="0"/>
        <v>0.06760416666666667</v>
      </c>
    </row>
    <row r="13" spans="1:15" ht="14.25">
      <c r="A13">
        <v>10</v>
      </c>
      <c r="B13" s="1">
        <v>10</v>
      </c>
      <c r="C13" s="1">
        <v>29</v>
      </c>
      <c r="D13" s="1" t="s">
        <v>53</v>
      </c>
      <c r="E13" s="1" t="s">
        <v>54</v>
      </c>
      <c r="F13" s="1" t="s">
        <v>55</v>
      </c>
      <c r="G13" s="1">
        <v>76</v>
      </c>
      <c r="H13" s="1" t="s">
        <v>51</v>
      </c>
      <c r="I13" s="1"/>
      <c r="J13" s="1" t="s">
        <v>56</v>
      </c>
      <c r="K13" s="2">
        <v>0.2916666666666667</v>
      </c>
      <c r="L13" s="2">
        <v>0.3586805555555555</v>
      </c>
      <c r="M13" s="2">
        <v>0.06701388888888889</v>
      </c>
      <c r="N13" s="10">
        <v>0.000694444444444444</v>
      </c>
      <c r="O13" s="12">
        <f t="shared" si="0"/>
        <v>0.06770833333333333</v>
      </c>
    </row>
    <row r="14" spans="1:15" ht="14.25">
      <c r="A14">
        <v>11</v>
      </c>
      <c r="B14" s="1">
        <v>11</v>
      </c>
      <c r="C14" s="1">
        <v>12</v>
      </c>
      <c r="D14" s="1" t="s">
        <v>57</v>
      </c>
      <c r="E14" s="1" t="s">
        <v>58</v>
      </c>
      <c r="F14" s="1" t="s">
        <v>59</v>
      </c>
      <c r="G14" s="1">
        <v>77</v>
      </c>
      <c r="H14" s="1" t="s">
        <v>16</v>
      </c>
      <c r="I14" s="1"/>
      <c r="J14" s="1" t="s">
        <v>60</v>
      </c>
      <c r="K14" s="2">
        <v>0.2916666666666667</v>
      </c>
      <c r="L14" s="2">
        <v>0.35875</v>
      </c>
      <c r="M14" s="2">
        <v>0.06708333333333333</v>
      </c>
      <c r="N14" s="10">
        <v>0.000694444444444444</v>
      </c>
      <c r="O14" s="12">
        <f t="shared" si="0"/>
        <v>0.06777777777777777</v>
      </c>
    </row>
    <row r="15" spans="1:15" ht="14.25">
      <c r="A15">
        <v>12</v>
      </c>
      <c r="B15" s="1">
        <v>12</v>
      </c>
      <c r="C15" s="1">
        <v>24</v>
      </c>
      <c r="D15" s="1" t="s">
        <v>61</v>
      </c>
      <c r="E15" s="1" t="s">
        <v>62</v>
      </c>
      <c r="F15" s="1" t="s">
        <v>63</v>
      </c>
      <c r="G15" s="1"/>
      <c r="H15" s="1" t="s">
        <v>64</v>
      </c>
      <c r="I15" s="1"/>
      <c r="J15" s="1" t="s">
        <v>17</v>
      </c>
      <c r="K15" s="2">
        <v>0.2916666666666667</v>
      </c>
      <c r="L15" s="2">
        <v>0.35934027777777783</v>
      </c>
      <c r="M15" s="2">
        <v>0.06767361111111111</v>
      </c>
      <c r="N15" s="10">
        <v>0.000694444444444444</v>
      </c>
      <c r="O15" s="12">
        <f t="shared" si="0"/>
        <v>0.06836805555555556</v>
      </c>
    </row>
    <row r="16" spans="1:15" ht="14.25">
      <c r="A16">
        <v>13</v>
      </c>
      <c r="B16" s="1">
        <v>13</v>
      </c>
      <c r="C16" s="1">
        <v>13</v>
      </c>
      <c r="D16" s="1" t="s">
        <v>65</v>
      </c>
      <c r="E16" s="1" t="s">
        <v>66</v>
      </c>
      <c r="F16" s="1" t="s">
        <v>67</v>
      </c>
      <c r="G16" s="1">
        <v>60</v>
      </c>
      <c r="H16" s="1" t="s">
        <v>68</v>
      </c>
      <c r="I16" s="1"/>
      <c r="J16" s="1" t="s">
        <v>69</v>
      </c>
      <c r="K16" s="2">
        <v>0.2916666666666667</v>
      </c>
      <c r="L16" s="2">
        <v>0.3596759259259259</v>
      </c>
      <c r="M16" s="2">
        <v>0.06800925925925926</v>
      </c>
      <c r="N16" s="10">
        <v>0.000694444444444444</v>
      </c>
      <c r="O16" s="12">
        <f t="shared" si="0"/>
        <v>0.0687037037037037</v>
      </c>
    </row>
    <row r="17" spans="1:15" ht="14.25">
      <c r="A17">
        <v>14</v>
      </c>
      <c r="B17" s="1">
        <v>14</v>
      </c>
      <c r="C17" s="1">
        <v>36</v>
      </c>
      <c r="D17" s="1" t="s">
        <v>70</v>
      </c>
      <c r="E17" s="1" t="s">
        <v>71</v>
      </c>
      <c r="F17" s="1" t="s">
        <v>72</v>
      </c>
      <c r="G17" s="1">
        <v>69</v>
      </c>
      <c r="H17" s="1" t="s">
        <v>39</v>
      </c>
      <c r="I17" s="1"/>
      <c r="J17" s="1" t="s">
        <v>17</v>
      </c>
      <c r="K17" s="2">
        <v>0.2916666666666667</v>
      </c>
      <c r="L17" s="2">
        <v>0.36005787037037035</v>
      </c>
      <c r="M17" s="2">
        <v>0.0683912037037037</v>
      </c>
      <c r="N17" s="10">
        <v>0.000694444444444444</v>
      </c>
      <c r="O17" s="12">
        <f t="shared" si="0"/>
        <v>0.06908564814814815</v>
      </c>
    </row>
    <row r="18" spans="1:15" ht="14.25">
      <c r="A18">
        <v>15</v>
      </c>
      <c r="B18" s="1">
        <v>15</v>
      </c>
      <c r="C18" s="1">
        <v>32</v>
      </c>
      <c r="D18" s="1" t="s">
        <v>73</v>
      </c>
      <c r="E18" s="1" t="s">
        <v>74</v>
      </c>
      <c r="F18" s="1" t="s">
        <v>75</v>
      </c>
      <c r="G18" s="1"/>
      <c r="H18" s="1" t="s">
        <v>16</v>
      </c>
      <c r="I18" s="1"/>
      <c r="J18" s="1" t="s">
        <v>17</v>
      </c>
      <c r="K18" s="2">
        <v>0.2916666666666667</v>
      </c>
      <c r="L18" s="2">
        <v>0.36008101851851854</v>
      </c>
      <c r="M18" s="2">
        <v>0.06841435185185185</v>
      </c>
      <c r="N18" s="10">
        <v>0.000694444444444444</v>
      </c>
      <c r="O18" s="12">
        <f t="shared" si="0"/>
        <v>0.0691087962962963</v>
      </c>
    </row>
    <row r="19" spans="1:15" ht="14.25">
      <c r="A19">
        <v>16</v>
      </c>
      <c r="B19" s="1">
        <v>16</v>
      </c>
      <c r="C19" s="1">
        <v>11</v>
      </c>
      <c r="D19" s="1" t="s">
        <v>76</v>
      </c>
      <c r="E19" s="1" t="s">
        <v>74</v>
      </c>
      <c r="F19" s="1" t="s">
        <v>77</v>
      </c>
      <c r="G19" s="1">
        <v>88</v>
      </c>
      <c r="H19" s="1" t="s">
        <v>16</v>
      </c>
      <c r="I19" s="1"/>
      <c r="J19" s="1" t="s">
        <v>78</v>
      </c>
      <c r="K19" s="2">
        <v>0.2916666666666667</v>
      </c>
      <c r="L19" s="2">
        <v>0.36174768518518513</v>
      </c>
      <c r="M19" s="2">
        <v>0.07008101851851851</v>
      </c>
      <c r="N19" s="10">
        <v>0.000694444444444444</v>
      </c>
      <c r="O19" s="12">
        <f t="shared" si="0"/>
        <v>0.07077546296296296</v>
      </c>
    </row>
    <row r="20" spans="1:15" ht="14.25">
      <c r="A20">
        <v>17</v>
      </c>
      <c r="B20" s="1">
        <v>17</v>
      </c>
      <c r="C20" s="1">
        <v>8</v>
      </c>
      <c r="D20" s="1" t="s">
        <v>79</v>
      </c>
      <c r="E20" s="1" t="s">
        <v>80</v>
      </c>
      <c r="F20" s="1" t="s">
        <v>81</v>
      </c>
      <c r="G20" s="1">
        <v>80</v>
      </c>
      <c r="H20" s="1" t="s">
        <v>51</v>
      </c>
      <c r="I20" s="1"/>
      <c r="J20" s="1" t="s">
        <v>17</v>
      </c>
      <c r="K20" s="2">
        <v>0.2916666666666667</v>
      </c>
      <c r="L20" s="2">
        <v>0.3627777777777778</v>
      </c>
      <c r="M20" s="2">
        <v>0.07111111111111111</v>
      </c>
      <c r="N20" s="10">
        <v>0.000694444444444444</v>
      </c>
      <c r="O20" s="12">
        <f t="shared" si="0"/>
        <v>0.07180555555555555</v>
      </c>
    </row>
    <row r="21" spans="1:15" ht="14.25">
      <c r="A21">
        <v>18</v>
      </c>
      <c r="B21" s="1">
        <v>18</v>
      </c>
      <c r="C21" s="1">
        <v>31</v>
      </c>
      <c r="D21" s="1" t="s">
        <v>82</v>
      </c>
      <c r="E21" s="1" t="s">
        <v>83</v>
      </c>
      <c r="F21" s="1" t="s">
        <v>84</v>
      </c>
      <c r="G21" s="1">
        <v>67</v>
      </c>
      <c r="H21" s="1" t="s">
        <v>39</v>
      </c>
      <c r="I21" s="1"/>
      <c r="J21" s="1" t="s">
        <v>17</v>
      </c>
      <c r="K21" s="2">
        <v>0.2916666666666667</v>
      </c>
      <c r="L21" s="2">
        <v>0.3628356481481481</v>
      </c>
      <c r="M21" s="2">
        <v>0.07116898148148149</v>
      </c>
      <c r="N21" s="10">
        <v>0.000694444444444444</v>
      </c>
      <c r="O21" s="12">
        <f t="shared" si="0"/>
        <v>0.07186342592592593</v>
      </c>
    </row>
    <row r="22" spans="1:15" ht="14.25">
      <c r="A22">
        <v>19</v>
      </c>
      <c r="B22" s="1">
        <v>19</v>
      </c>
      <c r="C22" s="1">
        <v>1</v>
      </c>
      <c r="D22" s="1" t="s">
        <v>85</v>
      </c>
      <c r="E22" s="1" t="s">
        <v>86</v>
      </c>
      <c r="F22" s="1" t="s">
        <v>87</v>
      </c>
      <c r="G22" s="1">
        <v>69</v>
      </c>
      <c r="H22" s="1" t="s">
        <v>88</v>
      </c>
      <c r="I22" s="1"/>
      <c r="J22" s="1" t="s">
        <v>89</v>
      </c>
      <c r="K22" s="2">
        <v>0.2916666666666667</v>
      </c>
      <c r="L22" s="2">
        <v>0.36288194444444444</v>
      </c>
      <c r="M22" s="2">
        <v>0.07121527777777777</v>
      </c>
      <c r="N22" s="10">
        <v>0.000694444444444444</v>
      </c>
      <c r="O22" s="12">
        <f t="shared" si="0"/>
        <v>0.07190972222222221</v>
      </c>
    </row>
    <row r="23" spans="1:15" ht="14.25">
      <c r="A23">
        <v>20</v>
      </c>
      <c r="B23" s="1">
        <v>20</v>
      </c>
      <c r="C23" s="1">
        <v>41</v>
      </c>
      <c r="D23" s="1" t="s">
        <v>90</v>
      </c>
      <c r="E23" s="1" t="s">
        <v>91</v>
      </c>
      <c r="F23" s="1" t="s">
        <v>92</v>
      </c>
      <c r="G23" s="1"/>
      <c r="H23" s="1" t="s">
        <v>93</v>
      </c>
      <c r="I23" s="1"/>
      <c r="J23" s="1" t="s">
        <v>94</v>
      </c>
      <c r="K23" s="2">
        <v>0.2916666666666667</v>
      </c>
      <c r="L23" s="2">
        <v>0.36319444444444443</v>
      </c>
      <c r="M23" s="2">
        <v>0.07152777777777779</v>
      </c>
      <c r="N23" s="10">
        <v>0.000694444444444444</v>
      </c>
      <c r="O23" s="12">
        <f t="shared" si="0"/>
        <v>0.07222222222222223</v>
      </c>
    </row>
    <row r="24" spans="1:15" ht="14.25">
      <c r="A24">
        <v>21</v>
      </c>
      <c r="B24" s="1">
        <v>21</v>
      </c>
      <c r="C24" s="1">
        <v>4</v>
      </c>
      <c r="D24" s="1" t="s">
        <v>95</v>
      </c>
      <c r="E24" s="1" t="s">
        <v>96</v>
      </c>
      <c r="F24" s="1" t="s">
        <v>97</v>
      </c>
      <c r="G24" s="1" t="s">
        <v>98</v>
      </c>
      <c r="H24" s="1" t="s">
        <v>99</v>
      </c>
      <c r="I24" s="1"/>
      <c r="J24" s="1" t="s">
        <v>100</v>
      </c>
      <c r="K24" s="2">
        <v>0.2916666666666667</v>
      </c>
      <c r="L24" s="2">
        <v>0.3641435185185185</v>
      </c>
      <c r="M24" s="2">
        <v>0.07247685185185186</v>
      </c>
      <c r="N24" s="10">
        <v>0.000694444444444444</v>
      </c>
      <c r="O24" s="12">
        <f t="shared" si="0"/>
        <v>0.0731712962962963</v>
      </c>
    </row>
    <row r="25" spans="1:15" ht="14.25">
      <c r="A25">
        <v>22</v>
      </c>
      <c r="B25" s="1">
        <v>22</v>
      </c>
      <c r="C25" s="1">
        <v>10</v>
      </c>
      <c r="D25" s="1" t="s">
        <v>101</v>
      </c>
      <c r="E25" s="1" t="s">
        <v>102</v>
      </c>
      <c r="F25" s="1" t="s">
        <v>103</v>
      </c>
      <c r="G25" s="1">
        <v>59</v>
      </c>
      <c r="H25" s="1" t="s">
        <v>104</v>
      </c>
      <c r="I25" s="1"/>
      <c r="J25" s="1" t="s">
        <v>105</v>
      </c>
      <c r="K25" s="2">
        <v>0.2916666666666667</v>
      </c>
      <c r="L25" s="2">
        <v>0.3642476851851852</v>
      </c>
      <c r="M25" s="2">
        <v>0.07258101851851852</v>
      </c>
      <c r="N25" s="10">
        <v>0.000694444444444444</v>
      </c>
      <c r="O25" s="12">
        <f t="shared" si="0"/>
        <v>0.07327546296296296</v>
      </c>
    </row>
    <row r="26" spans="1:15" ht="14.25">
      <c r="A26">
        <v>23</v>
      </c>
      <c r="B26" s="1">
        <v>23</v>
      </c>
      <c r="C26" s="1">
        <v>45</v>
      </c>
      <c r="D26" s="1" t="s">
        <v>106</v>
      </c>
      <c r="E26" s="1" t="s">
        <v>107</v>
      </c>
      <c r="F26" s="1" t="s">
        <v>108</v>
      </c>
      <c r="G26" s="1"/>
      <c r="H26" s="1" t="s">
        <v>104</v>
      </c>
      <c r="I26" s="1"/>
      <c r="J26" s="1" t="s">
        <v>109</v>
      </c>
      <c r="K26" s="2">
        <v>0.2916666666666667</v>
      </c>
      <c r="L26" s="2">
        <v>0.3651388888888889</v>
      </c>
      <c r="M26" s="2">
        <v>0.07347222222222222</v>
      </c>
      <c r="N26" s="10">
        <v>0.000694444444444444</v>
      </c>
      <c r="O26" s="12">
        <f t="shared" si="0"/>
        <v>0.07416666666666666</v>
      </c>
    </row>
    <row r="27" spans="1:15" ht="14.25">
      <c r="A27">
        <v>24</v>
      </c>
      <c r="B27" s="1">
        <v>24</v>
      </c>
      <c r="C27" s="1">
        <v>7</v>
      </c>
      <c r="D27" s="1" t="s">
        <v>110</v>
      </c>
      <c r="E27" s="1" t="s">
        <v>111</v>
      </c>
      <c r="F27" s="1" t="s">
        <v>112</v>
      </c>
      <c r="G27" s="1">
        <v>82</v>
      </c>
      <c r="H27" s="1" t="s">
        <v>51</v>
      </c>
      <c r="I27" s="1"/>
      <c r="J27" s="1" t="s">
        <v>113</v>
      </c>
      <c r="K27" s="2">
        <v>0.2916666666666667</v>
      </c>
      <c r="L27" s="2">
        <v>0.3669560185185185</v>
      </c>
      <c r="M27" s="2">
        <v>0.07528935185185186</v>
      </c>
      <c r="N27" s="10">
        <v>0.000694444444444444</v>
      </c>
      <c r="O27" s="12">
        <f t="shared" si="0"/>
        <v>0.0759837962962963</v>
      </c>
    </row>
    <row r="28" spans="1:15" ht="14.25">
      <c r="A28">
        <v>25</v>
      </c>
      <c r="B28" s="1">
        <v>25</v>
      </c>
      <c r="C28" s="1">
        <v>3</v>
      </c>
      <c r="D28" s="1" t="s">
        <v>114</v>
      </c>
      <c r="E28" s="1" t="s">
        <v>115</v>
      </c>
      <c r="F28" s="1" t="s">
        <v>116</v>
      </c>
      <c r="G28" s="1"/>
      <c r="H28" s="1" t="s">
        <v>68</v>
      </c>
      <c r="I28" s="1"/>
      <c r="J28" s="1" t="s">
        <v>117</v>
      </c>
      <c r="K28" s="2">
        <v>0.2916666666666667</v>
      </c>
      <c r="L28" s="2">
        <v>0.3678356481481482</v>
      </c>
      <c r="M28" s="2">
        <v>0.07616898148148148</v>
      </c>
      <c r="N28" s="10">
        <v>0.000694444444444444</v>
      </c>
      <c r="O28" s="12">
        <f t="shared" si="0"/>
        <v>0.07686342592592592</v>
      </c>
    </row>
    <row r="29" spans="1:15" ht="14.25">
      <c r="A29">
        <v>26</v>
      </c>
      <c r="B29" s="1">
        <v>26</v>
      </c>
      <c r="C29" s="1">
        <v>51</v>
      </c>
      <c r="D29" s="1" t="s">
        <v>118</v>
      </c>
      <c r="E29" s="1" t="s">
        <v>119</v>
      </c>
      <c r="F29" s="1" t="s">
        <v>120</v>
      </c>
      <c r="G29" s="1"/>
      <c r="H29" s="1" t="s">
        <v>99</v>
      </c>
      <c r="I29" s="1"/>
      <c r="J29" s="1" t="s">
        <v>121</v>
      </c>
      <c r="K29" s="2">
        <v>0.2916666666666667</v>
      </c>
      <c r="L29" s="2">
        <v>0.36834490740740744</v>
      </c>
      <c r="M29" s="2">
        <v>0.07667824074074074</v>
      </c>
      <c r="N29" s="10">
        <v>0.000694444444444444</v>
      </c>
      <c r="O29" s="12">
        <f t="shared" si="0"/>
        <v>0.07737268518518518</v>
      </c>
    </row>
    <row r="30" spans="1:15" ht="14.25">
      <c r="A30">
        <v>27</v>
      </c>
      <c r="B30" s="1">
        <v>27</v>
      </c>
      <c r="C30" s="1">
        <v>46</v>
      </c>
      <c r="D30" s="1" t="s">
        <v>122</v>
      </c>
      <c r="E30" s="1" t="s">
        <v>123</v>
      </c>
      <c r="F30" s="1" t="s">
        <v>124</v>
      </c>
      <c r="G30" s="1"/>
      <c r="H30" s="1" t="s">
        <v>68</v>
      </c>
      <c r="I30" s="1"/>
      <c r="J30" s="1" t="s">
        <v>125</v>
      </c>
      <c r="K30" s="2">
        <v>0.2916666666666667</v>
      </c>
      <c r="L30" s="2">
        <v>0.36841435185185184</v>
      </c>
      <c r="M30" s="2">
        <v>0.07674768518518518</v>
      </c>
      <c r="N30" s="10">
        <v>0.000694444444444444</v>
      </c>
      <c r="O30" s="12">
        <f t="shared" si="0"/>
        <v>0.07744212962962962</v>
      </c>
    </row>
    <row r="31" spans="1:15" ht="14.25">
      <c r="A31">
        <v>28</v>
      </c>
      <c r="B31" s="1">
        <v>28</v>
      </c>
      <c r="C31" s="1">
        <v>18</v>
      </c>
      <c r="D31" s="1" t="s">
        <v>126</v>
      </c>
      <c r="E31" s="1" t="s">
        <v>86</v>
      </c>
      <c r="F31" s="1" t="s">
        <v>127</v>
      </c>
      <c r="G31" s="1">
        <v>70</v>
      </c>
      <c r="H31" s="1" t="s">
        <v>88</v>
      </c>
      <c r="I31" s="1"/>
      <c r="J31" s="1" t="s">
        <v>52</v>
      </c>
      <c r="K31" s="2">
        <v>0.2916666666666667</v>
      </c>
      <c r="L31" s="2">
        <v>0.37190972222222224</v>
      </c>
      <c r="M31" s="2">
        <v>0.08024305555555555</v>
      </c>
      <c r="N31" s="10">
        <v>0.000694444444444444</v>
      </c>
      <c r="O31" s="12">
        <f t="shared" si="0"/>
        <v>0.0809375</v>
      </c>
    </row>
    <row r="32" spans="1:15" ht="14.25">
      <c r="A32">
        <v>29</v>
      </c>
      <c r="B32" s="1">
        <v>29</v>
      </c>
      <c r="C32" s="1">
        <v>25</v>
      </c>
      <c r="D32" s="1" t="s">
        <v>128</v>
      </c>
      <c r="E32" s="1" t="s">
        <v>107</v>
      </c>
      <c r="F32" s="1" t="s">
        <v>129</v>
      </c>
      <c r="G32" s="1">
        <v>69</v>
      </c>
      <c r="H32" s="1" t="s">
        <v>104</v>
      </c>
      <c r="I32" s="1"/>
      <c r="J32" s="1" t="s">
        <v>130</v>
      </c>
      <c r="K32" s="2">
        <v>0.2916666666666667</v>
      </c>
      <c r="L32" s="2">
        <v>0.37202546296296296</v>
      </c>
      <c r="M32" s="2">
        <v>0.08035879629629629</v>
      </c>
      <c r="N32" s="10">
        <v>0.000694444444444444</v>
      </c>
      <c r="O32" s="12">
        <f t="shared" si="0"/>
        <v>0.08105324074074073</v>
      </c>
    </row>
    <row r="33" spans="1:15" ht="14.25">
      <c r="A33">
        <v>30</v>
      </c>
      <c r="B33" s="1">
        <v>30</v>
      </c>
      <c r="C33" s="1">
        <v>44</v>
      </c>
      <c r="D33" s="1" t="s">
        <v>131</v>
      </c>
      <c r="E33" s="1" t="s">
        <v>132</v>
      </c>
      <c r="F33" s="1" t="s">
        <v>133</v>
      </c>
      <c r="G33" s="1"/>
      <c r="H33" s="1" t="s">
        <v>134</v>
      </c>
      <c r="I33" s="1"/>
      <c r="J33" s="1" t="s">
        <v>17</v>
      </c>
      <c r="K33" s="2">
        <v>0.2916666666666667</v>
      </c>
      <c r="L33" s="2">
        <v>0.3730787037037037</v>
      </c>
      <c r="M33" s="2">
        <v>0.08141203703703703</v>
      </c>
      <c r="N33" s="10">
        <v>0.000694444444444444</v>
      </c>
      <c r="O33" s="12">
        <f t="shared" si="0"/>
        <v>0.08210648148148147</v>
      </c>
    </row>
    <row r="34" spans="1:15" ht="14.25">
      <c r="A34">
        <v>31</v>
      </c>
      <c r="B34" s="1">
        <v>31</v>
      </c>
      <c r="C34" s="1">
        <v>33</v>
      </c>
      <c r="D34" s="1" t="s">
        <v>135</v>
      </c>
      <c r="E34" s="1" t="s">
        <v>136</v>
      </c>
      <c r="F34" s="1" t="s">
        <v>137</v>
      </c>
      <c r="G34" s="1"/>
      <c r="H34" s="1" t="s">
        <v>138</v>
      </c>
      <c r="I34" s="1"/>
      <c r="J34" s="1" t="s">
        <v>125</v>
      </c>
      <c r="K34" s="2">
        <v>0.2916666666666667</v>
      </c>
      <c r="L34" s="2">
        <v>0.3738657407407407</v>
      </c>
      <c r="M34" s="2">
        <v>0.08219907407407408</v>
      </c>
      <c r="N34" s="10">
        <v>0.000694444444444444</v>
      </c>
      <c r="O34" s="12">
        <f t="shared" si="0"/>
        <v>0.08289351851851852</v>
      </c>
    </row>
    <row r="35" spans="1:15" ht="14.25">
      <c r="A35">
        <v>32</v>
      </c>
      <c r="B35" s="1">
        <v>32</v>
      </c>
      <c r="C35" s="1">
        <v>14</v>
      </c>
      <c r="D35" s="1" t="s">
        <v>139</v>
      </c>
      <c r="E35" s="1" t="s">
        <v>140</v>
      </c>
      <c r="F35" s="1" t="s">
        <v>141</v>
      </c>
      <c r="G35" s="1" t="s">
        <v>142</v>
      </c>
      <c r="H35" s="1" t="s">
        <v>143</v>
      </c>
      <c r="I35" s="1"/>
      <c r="J35" s="1" t="s">
        <v>144</v>
      </c>
      <c r="K35" s="2">
        <v>0.2916666666666667</v>
      </c>
      <c r="L35" s="2">
        <v>0.3740509259259259</v>
      </c>
      <c r="M35" s="2">
        <v>0.08238425925925925</v>
      </c>
      <c r="N35" s="10">
        <v>0.000694444444444444</v>
      </c>
      <c r="O35" s="12">
        <f t="shared" si="0"/>
        <v>0.0830787037037037</v>
      </c>
    </row>
    <row r="36" spans="1:15" ht="14.25">
      <c r="A36">
        <v>33</v>
      </c>
      <c r="B36" s="1">
        <v>33</v>
      </c>
      <c r="C36" s="1">
        <v>20</v>
      </c>
      <c r="D36" s="1" t="s">
        <v>145</v>
      </c>
      <c r="E36" s="1" t="s">
        <v>146</v>
      </c>
      <c r="F36" s="1" t="s">
        <v>147</v>
      </c>
      <c r="G36" s="1">
        <v>68</v>
      </c>
      <c r="H36" s="1" t="s">
        <v>39</v>
      </c>
      <c r="I36" s="1"/>
      <c r="J36" s="1" t="s">
        <v>17</v>
      </c>
      <c r="K36" s="2">
        <v>0.2916666666666667</v>
      </c>
      <c r="L36" s="2">
        <v>0.3749074074074074</v>
      </c>
      <c r="M36" s="2">
        <v>0.08324074074074074</v>
      </c>
      <c r="N36" s="10">
        <v>0.000694444444444444</v>
      </c>
      <c r="O36" s="12">
        <f t="shared" si="0"/>
        <v>0.08393518518518518</v>
      </c>
    </row>
    <row r="37" spans="1:15" ht="14.25">
      <c r="A37">
        <v>34</v>
      </c>
      <c r="B37" s="1">
        <v>34</v>
      </c>
      <c r="C37" s="1">
        <v>48</v>
      </c>
      <c r="D37" s="1" t="s">
        <v>148</v>
      </c>
      <c r="E37" s="1" t="s">
        <v>149</v>
      </c>
      <c r="F37" s="1" t="s">
        <v>150</v>
      </c>
      <c r="G37" s="1"/>
      <c r="H37" s="1" t="s">
        <v>151</v>
      </c>
      <c r="I37" s="1"/>
      <c r="J37" s="1" t="s">
        <v>152</v>
      </c>
      <c r="K37" s="2">
        <v>0.2916666666666667</v>
      </c>
      <c r="L37" s="2">
        <v>0.38859953703703703</v>
      </c>
      <c r="M37" s="2">
        <v>0.09693287037037036</v>
      </c>
      <c r="N37" s="10">
        <v>0.000694444444444444</v>
      </c>
      <c r="O37" s="12">
        <f t="shared" si="0"/>
        <v>0.0976273148148148</v>
      </c>
    </row>
    <row r="38" spans="1:15" ht="14.25">
      <c r="A38">
        <v>35</v>
      </c>
      <c r="B38" s="1">
        <v>35</v>
      </c>
      <c r="C38" s="1">
        <v>49</v>
      </c>
      <c r="D38" s="1" t="s">
        <v>153</v>
      </c>
      <c r="E38" s="1" t="s">
        <v>154</v>
      </c>
      <c r="F38" s="1" t="s">
        <v>155</v>
      </c>
      <c r="G38" s="1"/>
      <c r="H38" s="1" t="s">
        <v>151</v>
      </c>
      <c r="I38" s="1"/>
      <c r="J38" s="1" t="s">
        <v>152</v>
      </c>
      <c r="K38" s="2">
        <v>0.2916666666666667</v>
      </c>
      <c r="L38" s="2">
        <v>0.3936226851851852</v>
      </c>
      <c r="M38" s="2">
        <v>0.10195601851851853</v>
      </c>
      <c r="N38" s="10">
        <v>0.000694444444444444</v>
      </c>
      <c r="O38" s="12">
        <f t="shared" si="0"/>
        <v>0.10265046296296297</v>
      </c>
    </row>
    <row r="39" spans="1:15" ht="14.25">
      <c r="A39">
        <v>36</v>
      </c>
      <c r="B39" s="1">
        <v>36</v>
      </c>
      <c r="C39" s="1">
        <v>6</v>
      </c>
      <c r="D39" s="1" t="s">
        <v>156</v>
      </c>
      <c r="E39" s="1" t="s">
        <v>157</v>
      </c>
      <c r="F39" s="1" t="s">
        <v>158</v>
      </c>
      <c r="G39" s="1"/>
      <c r="H39" s="1" t="s">
        <v>151</v>
      </c>
      <c r="I39" s="1"/>
      <c r="J39" s="1" t="s">
        <v>159</v>
      </c>
      <c r="K39" s="2">
        <v>0.2916666666666667</v>
      </c>
      <c r="L39" s="2">
        <v>0.3944675925925926</v>
      </c>
      <c r="M39" s="2">
        <v>0.10280092592592593</v>
      </c>
      <c r="N39" s="10">
        <v>0.000694444444444444</v>
      </c>
      <c r="O39" s="12">
        <f t="shared" si="0"/>
        <v>0.10349537037037038</v>
      </c>
    </row>
    <row r="40" spans="1:15" ht="14.25">
      <c r="A40">
        <v>37</v>
      </c>
      <c r="B40" s="1">
        <v>37</v>
      </c>
      <c r="C40" s="1">
        <v>39</v>
      </c>
      <c r="D40" s="1" t="s">
        <v>160</v>
      </c>
      <c r="E40" s="1" t="s">
        <v>161</v>
      </c>
      <c r="F40" s="1" t="s">
        <v>162</v>
      </c>
      <c r="G40" s="1"/>
      <c r="H40" s="1" t="s">
        <v>163</v>
      </c>
      <c r="I40" s="1"/>
      <c r="J40" s="1" t="s">
        <v>159</v>
      </c>
      <c r="K40" s="2">
        <v>0.2916666666666667</v>
      </c>
      <c r="L40" s="2">
        <v>0.3945949074074074</v>
      </c>
      <c r="M40" s="2">
        <v>0.10292824074074074</v>
      </c>
      <c r="N40" s="10">
        <v>0.000694444444444444</v>
      </c>
      <c r="O40" s="12">
        <f t="shared" si="0"/>
        <v>0.10362268518518518</v>
      </c>
    </row>
    <row r="41" spans="1:15" ht="14.25">
      <c r="A41">
        <v>38</v>
      </c>
      <c r="B41" s="1">
        <v>38</v>
      </c>
      <c r="C41" s="1">
        <v>5</v>
      </c>
      <c r="D41" s="1" t="s">
        <v>164</v>
      </c>
      <c r="E41" s="1" t="s">
        <v>165</v>
      </c>
      <c r="F41" s="1" t="s">
        <v>166</v>
      </c>
      <c r="G41" s="1"/>
      <c r="H41" s="1" t="s">
        <v>163</v>
      </c>
      <c r="I41" s="1"/>
      <c r="J41" s="1" t="s">
        <v>159</v>
      </c>
      <c r="K41" s="2">
        <v>0.2916666666666667</v>
      </c>
      <c r="L41" s="2">
        <v>0.39685185185185184</v>
      </c>
      <c r="M41" s="2">
        <v>0.10518518518518517</v>
      </c>
      <c r="N41" s="10">
        <v>0.000694444444444444</v>
      </c>
      <c r="O41" s="12">
        <f t="shared" si="0"/>
        <v>0.10587962962962962</v>
      </c>
    </row>
    <row r="42" spans="1:15" ht="14.25">
      <c r="A42">
        <v>39</v>
      </c>
      <c r="B42" s="1">
        <v>39</v>
      </c>
      <c r="C42" s="1">
        <v>34</v>
      </c>
      <c r="D42" s="1" t="s">
        <v>167</v>
      </c>
      <c r="E42" s="1" t="s">
        <v>168</v>
      </c>
      <c r="F42" s="1" t="s">
        <v>169</v>
      </c>
      <c r="G42" s="1"/>
      <c r="H42" s="1" t="s">
        <v>151</v>
      </c>
      <c r="I42" s="1"/>
      <c r="J42" s="1" t="s">
        <v>170</v>
      </c>
      <c r="K42" s="2">
        <v>0.2916666666666667</v>
      </c>
      <c r="L42" s="2">
        <v>0.3972569444444444</v>
      </c>
      <c r="M42" s="2">
        <v>0.10559027777777778</v>
      </c>
      <c r="N42" s="10">
        <v>0.000694444444444444</v>
      </c>
      <c r="O42" s="12">
        <f t="shared" si="0"/>
        <v>0.10628472222222222</v>
      </c>
    </row>
    <row r="43" spans="1:15" ht="14.25">
      <c r="A43">
        <v>40</v>
      </c>
      <c r="B43" s="1">
        <v>40</v>
      </c>
      <c r="C43" s="1">
        <v>23</v>
      </c>
      <c r="D43" s="1" t="s">
        <v>171</v>
      </c>
      <c r="E43" s="1" t="s">
        <v>172</v>
      </c>
      <c r="F43" s="1" t="s">
        <v>173</v>
      </c>
      <c r="G43" s="1">
        <v>55</v>
      </c>
      <c r="H43" s="1" t="s">
        <v>174</v>
      </c>
      <c r="I43" s="1"/>
      <c r="J43" s="1" t="s">
        <v>175</v>
      </c>
      <c r="K43" s="2">
        <v>0.2916666666666667</v>
      </c>
      <c r="L43" s="2">
        <v>0.39902777777777776</v>
      </c>
      <c r="M43" s="2">
        <v>0.10736111111111112</v>
      </c>
      <c r="N43" s="10">
        <v>0.000694444444444444</v>
      </c>
      <c r="O43" s="12">
        <f t="shared" si="0"/>
        <v>0.10805555555555556</v>
      </c>
    </row>
    <row r="44" spans="1:15" ht="14.25">
      <c r="A44">
        <v>41</v>
      </c>
      <c r="B44" s="1">
        <v>41</v>
      </c>
      <c r="C44" s="1">
        <v>28</v>
      </c>
      <c r="D44" s="1" t="s">
        <v>176</v>
      </c>
      <c r="E44" s="1" t="s">
        <v>177</v>
      </c>
      <c r="F44" s="1" t="s">
        <v>178</v>
      </c>
      <c r="G44" s="1"/>
      <c r="H44" s="1" t="s">
        <v>151</v>
      </c>
      <c r="I44" s="1"/>
      <c r="J44" s="1" t="s">
        <v>179</v>
      </c>
      <c r="K44" s="2">
        <v>0.2916666666666667</v>
      </c>
      <c r="L44" s="2">
        <v>0.41425925925925927</v>
      </c>
      <c r="M44" s="2">
        <v>0.12259259259259259</v>
      </c>
      <c r="N44" s="10">
        <v>0.000694444444444444</v>
      </c>
      <c r="O44" s="12">
        <f t="shared" si="0"/>
        <v>0.12328703703703703</v>
      </c>
    </row>
    <row r="45" spans="1:15" ht="14.25">
      <c r="A45">
        <v>42</v>
      </c>
      <c r="B45" s="1">
        <v>42</v>
      </c>
      <c r="C45" s="1">
        <v>47</v>
      </c>
      <c r="D45" s="1" t="s">
        <v>180</v>
      </c>
      <c r="E45" s="1" t="s">
        <v>181</v>
      </c>
      <c r="F45" s="1" t="s">
        <v>182</v>
      </c>
      <c r="G45" s="1"/>
      <c r="H45" s="1" t="s">
        <v>183</v>
      </c>
      <c r="I45" s="1"/>
      <c r="J45" s="1" t="s">
        <v>125</v>
      </c>
      <c r="K45" s="2">
        <v>0.2916666666666667</v>
      </c>
      <c r="L45" s="2">
        <v>0.42548611111111106</v>
      </c>
      <c r="M45" s="2">
        <v>0.13381944444444444</v>
      </c>
      <c r="N45" s="10">
        <v>0.000694444444444444</v>
      </c>
      <c r="O45" s="12">
        <f t="shared" si="0"/>
        <v>0.13451388888888888</v>
      </c>
    </row>
    <row r="46" spans="1:15" ht="14.25">
      <c r="A46">
        <v>43</v>
      </c>
      <c r="B46" s="1">
        <v>43</v>
      </c>
      <c r="C46" s="1">
        <v>37</v>
      </c>
      <c r="D46" s="1" t="s">
        <v>184</v>
      </c>
      <c r="E46" s="1" t="s">
        <v>185</v>
      </c>
      <c r="F46" s="1" t="s">
        <v>186</v>
      </c>
      <c r="G46" s="1"/>
      <c r="H46" s="1" t="s">
        <v>151</v>
      </c>
      <c r="I46" s="1"/>
      <c r="J46" s="1" t="s">
        <v>125</v>
      </c>
      <c r="K46" s="2">
        <v>0.2916666666666667</v>
      </c>
      <c r="L46" s="2">
        <v>0.426724537037037</v>
      </c>
      <c r="M46" s="2">
        <v>0.13505787037037037</v>
      </c>
      <c r="N46" s="10">
        <v>0.000694444444444444</v>
      </c>
      <c r="O46" s="12">
        <f t="shared" si="0"/>
        <v>0.1357523148148148</v>
      </c>
    </row>
    <row r="47" spans="1:15" ht="14.25">
      <c r="A47">
        <v>44</v>
      </c>
      <c r="B47" s="1">
        <v>44</v>
      </c>
      <c r="C47" s="1">
        <v>44</v>
      </c>
      <c r="D47" s="1" t="s">
        <v>187</v>
      </c>
      <c r="E47" s="1" t="s">
        <v>188</v>
      </c>
      <c r="F47" s="1" t="s">
        <v>189</v>
      </c>
      <c r="G47" s="1"/>
      <c r="H47" s="1" t="s">
        <v>163</v>
      </c>
      <c r="I47" s="1"/>
      <c r="J47" s="1" t="s">
        <v>17</v>
      </c>
      <c r="K47" s="2">
        <v>0.2916666666666667</v>
      </c>
      <c r="L47" s="1" t="s">
        <v>190</v>
      </c>
      <c r="M47" s="2">
        <v>0.1502662037037037</v>
      </c>
      <c r="N47" s="10">
        <v>0.000694444444444444</v>
      </c>
      <c r="O47" s="12">
        <f t="shared" si="0"/>
        <v>0.15096064814814814</v>
      </c>
    </row>
    <row r="48" spans="1:15" ht="14.25">
      <c r="A48">
        <v>45</v>
      </c>
      <c r="B48" s="1"/>
      <c r="C48" s="1">
        <v>30</v>
      </c>
      <c r="D48" s="1" t="s">
        <v>191</v>
      </c>
      <c r="E48" s="1" t="s">
        <v>39</v>
      </c>
      <c r="F48" s="1" t="s">
        <v>192</v>
      </c>
      <c r="G48" s="1">
        <v>70</v>
      </c>
      <c r="H48" s="1" t="s">
        <v>39</v>
      </c>
      <c r="I48" s="1"/>
      <c r="J48" s="1" t="s">
        <v>193</v>
      </c>
      <c r="K48" s="2">
        <v>0.2916666666666667</v>
      </c>
      <c r="L48" s="1" t="s">
        <v>190</v>
      </c>
      <c r="M48" s="1" t="s">
        <v>190</v>
      </c>
      <c r="N48" s="11"/>
      <c r="O48" s="12"/>
    </row>
    <row r="53" spans="1:10" ht="14.25">
      <c r="A53">
        <v>50</v>
      </c>
      <c r="F53" t="s">
        <v>194</v>
      </c>
      <c r="G53" t="s">
        <v>194</v>
      </c>
      <c r="I53">
        <v>9</v>
      </c>
      <c r="J53" t="s">
        <v>194</v>
      </c>
    </row>
    <row r="54" spans="1:10" ht="14.25">
      <c r="A54">
        <v>51</v>
      </c>
      <c r="F54" t="s">
        <v>194</v>
      </c>
      <c r="G54" t="s">
        <v>194</v>
      </c>
      <c r="H54" t="s">
        <v>194</v>
      </c>
      <c r="I54">
        <v>9</v>
      </c>
      <c r="J54" t="s">
        <v>194</v>
      </c>
    </row>
    <row r="55" spans="1:10" ht="14.25">
      <c r="A55">
        <v>52</v>
      </c>
      <c r="F55" t="s">
        <v>194</v>
      </c>
      <c r="G55" t="s">
        <v>194</v>
      </c>
      <c r="H55" t="s">
        <v>194</v>
      </c>
      <c r="I55">
        <v>9</v>
      </c>
      <c r="J55" t="s">
        <v>194</v>
      </c>
    </row>
    <row r="56" spans="1:10" ht="14.25">
      <c r="A56">
        <v>53</v>
      </c>
      <c r="F56" t="s">
        <v>194</v>
      </c>
      <c r="G56" t="s">
        <v>194</v>
      </c>
      <c r="H56" t="s">
        <v>194</v>
      </c>
      <c r="I56">
        <v>9</v>
      </c>
      <c r="J56" t="s">
        <v>194</v>
      </c>
    </row>
    <row r="57" spans="1:10" ht="14.25">
      <c r="A57">
        <v>54</v>
      </c>
      <c r="F57" t="s">
        <v>194</v>
      </c>
      <c r="G57" t="s">
        <v>194</v>
      </c>
      <c r="H57" t="s">
        <v>194</v>
      </c>
      <c r="I57">
        <v>9</v>
      </c>
      <c r="J57" t="s">
        <v>194</v>
      </c>
    </row>
    <row r="58" spans="1:10" ht="14.25">
      <c r="A58">
        <v>55</v>
      </c>
      <c r="F58" t="s">
        <v>194</v>
      </c>
      <c r="G58" t="s">
        <v>194</v>
      </c>
      <c r="H58" t="s">
        <v>194</v>
      </c>
      <c r="I58">
        <v>9</v>
      </c>
      <c r="J58" t="s">
        <v>194</v>
      </c>
    </row>
    <row r="59" spans="1:10" ht="14.25">
      <c r="A59">
        <v>56</v>
      </c>
      <c r="F59" t="s">
        <v>194</v>
      </c>
      <c r="G59" t="s">
        <v>194</v>
      </c>
      <c r="H59" t="s">
        <v>194</v>
      </c>
      <c r="I59">
        <v>9</v>
      </c>
      <c r="J59" t="s">
        <v>194</v>
      </c>
    </row>
    <row r="60" spans="1:10" ht="14.25">
      <c r="A60">
        <v>57</v>
      </c>
      <c r="F60" t="s">
        <v>194</v>
      </c>
      <c r="G60" t="s">
        <v>194</v>
      </c>
      <c r="H60" t="s">
        <v>194</v>
      </c>
      <c r="I60">
        <v>9</v>
      </c>
      <c r="J60" t="s">
        <v>194</v>
      </c>
    </row>
    <row r="61" spans="1:10" ht="14.25">
      <c r="A61">
        <v>58</v>
      </c>
      <c r="F61" t="s">
        <v>194</v>
      </c>
      <c r="G61" t="s">
        <v>194</v>
      </c>
      <c r="H61" t="s">
        <v>194</v>
      </c>
      <c r="I61">
        <v>9</v>
      </c>
      <c r="J61" t="s">
        <v>194</v>
      </c>
    </row>
    <row r="62" spans="1:10" ht="14.25">
      <c r="A62">
        <v>59</v>
      </c>
      <c r="F62" t="s">
        <v>194</v>
      </c>
      <c r="G62" t="s">
        <v>194</v>
      </c>
      <c r="H62" t="s">
        <v>194</v>
      </c>
      <c r="I62">
        <v>9</v>
      </c>
      <c r="J62" t="s">
        <v>194</v>
      </c>
    </row>
    <row r="63" spans="1:10" ht="14.25">
      <c r="A63">
        <v>60</v>
      </c>
      <c r="F63" t="s">
        <v>194</v>
      </c>
      <c r="G63" t="s">
        <v>194</v>
      </c>
      <c r="H63" t="s">
        <v>194</v>
      </c>
      <c r="I63">
        <v>9</v>
      </c>
      <c r="J63" t="s">
        <v>194</v>
      </c>
    </row>
    <row r="64" spans="1:10" ht="14.25">
      <c r="A64">
        <v>61</v>
      </c>
      <c r="F64" t="s">
        <v>194</v>
      </c>
      <c r="G64" t="s">
        <v>194</v>
      </c>
      <c r="H64" t="s">
        <v>194</v>
      </c>
      <c r="I64">
        <v>9</v>
      </c>
      <c r="J64" t="s">
        <v>194</v>
      </c>
    </row>
    <row r="65" spans="1:10" ht="14.25">
      <c r="A65">
        <v>62</v>
      </c>
      <c r="F65" t="s">
        <v>194</v>
      </c>
      <c r="G65" t="s">
        <v>194</v>
      </c>
      <c r="H65" t="s">
        <v>194</v>
      </c>
      <c r="I65">
        <v>9</v>
      </c>
      <c r="J65" t="s">
        <v>194</v>
      </c>
    </row>
    <row r="66" spans="1:10" ht="14.25">
      <c r="A66">
        <v>63</v>
      </c>
      <c r="F66" t="s">
        <v>194</v>
      </c>
      <c r="G66" t="s">
        <v>194</v>
      </c>
      <c r="H66" t="s">
        <v>194</v>
      </c>
      <c r="I66">
        <v>9</v>
      </c>
      <c r="J66" t="s">
        <v>194</v>
      </c>
    </row>
    <row r="67" spans="1:10" ht="14.25">
      <c r="A67">
        <v>64</v>
      </c>
      <c r="F67" t="s">
        <v>194</v>
      </c>
      <c r="G67" t="s">
        <v>194</v>
      </c>
      <c r="H67" t="s">
        <v>194</v>
      </c>
      <c r="I67">
        <v>9</v>
      </c>
      <c r="J67" t="s">
        <v>194</v>
      </c>
    </row>
    <row r="68" spans="1:10" ht="14.25">
      <c r="A68">
        <v>65</v>
      </c>
      <c r="F68" t="s">
        <v>194</v>
      </c>
      <c r="G68" t="s">
        <v>194</v>
      </c>
      <c r="H68" t="s">
        <v>194</v>
      </c>
      <c r="I68">
        <v>9</v>
      </c>
      <c r="J68" t="s">
        <v>194</v>
      </c>
    </row>
    <row r="69" spans="1:10" ht="14.25">
      <c r="A69">
        <v>66</v>
      </c>
      <c r="F69" t="s">
        <v>194</v>
      </c>
      <c r="G69" t="s">
        <v>194</v>
      </c>
      <c r="H69" t="s">
        <v>194</v>
      </c>
      <c r="I69">
        <v>9</v>
      </c>
      <c r="J69" t="s">
        <v>194</v>
      </c>
    </row>
    <row r="70" spans="1:10" ht="14.25">
      <c r="A70">
        <v>67</v>
      </c>
      <c r="F70" t="s">
        <v>194</v>
      </c>
      <c r="G70" t="s">
        <v>194</v>
      </c>
      <c r="H70" t="s">
        <v>194</v>
      </c>
      <c r="I70">
        <v>9</v>
      </c>
      <c r="J70" t="s">
        <v>194</v>
      </c>
    </row>
    <row r="71" spans="1:10" ht="14.25">
      <c r="A71">
        <v>68</v>
      </c>
      <c r="F71" t="s">
        <v>194</v>
      </c>
      <c r="G71" t="s">
        <v>194</v>
      </c>
      <c r="H71" t="s">
        <v>194</v>
      </c>
      <c r="I71">
        <v>9</v>
      </c>
      <c r="J71" t="s">
        <v>194</v>
      </c>
    </row>
    <row r="72" spans="1:10" ht="14.25">
      <c r="A72">
        <v>69</v>
      </c>
      <c r="F72" t="s">
        <v>194</v>
      </c>
      <c r="G72" t="s">
        <v>194</v>
      </c>
      <c r="H72" t="s">
        <v>194</v>
      </c>
      <c r="I72">
        <v>9</v>
      </c>
      <c r="J72" t="s">
        <v>194</v>
      </c>
    </row>
    <row r="73" spans="1:10" ht="14.25">
      <c r="A73">
        <v>70</v>
      </c>
      <c r="F73" t="s">
        <v>194</v>
      </c>
      <c r="G73" t="s">
        <v>194</v>
      </c>
      <c r="H73" t="s">
        <v>194</v>
      </c>
      <c r="I73">
        <v>9</v>
      </c>
      <c r="J73" t="s">
        <v>194</v>
      </c>
    </row>
    <row r="74" spans="1:10" ht="14.25">
      <c r="A74">
        <v>71</v>
      </c>
      <c r="F74" t="s">
        <v>194</v>
      </c>
      <c r="G74" t="s">
        <v>194</v>
      </c>
      <c r="H74" t="s">
        <v>194</v>
      </c>
      <c r="I74">
        <v>9</v>
      </c>
      <c r="J74" t="s">
        <v>194</v>
      </c>
    </row>
    <row r="75" spans="1:10" ht="14.25">
      <c r="A75">
        <v>72</v>
      </c>
      <c r="F75" t="s">
        <v>194</v>
      </c>
      <c r="G75" t="s">
        <v>194</v>
      </c>
      <c r="H75" t="s">
        <v>194</v>
      </c>
      <c r="I75">
        <v>9</v>
      </c>
      <c r="J75" t="s">
        <v>194</v>
      </c>
    </row>
    <row r="76" spans="1:10" ht="14.25">
      <c r="A76">
        <v>73</v>
      </c>
      <c r="F76" t="s">
        <v>194</v>
      </c>
      <c r="G76" t="s">
        <v>194</v>
      </c>
      <c r="H76" t="s">
        <v>194</v>
      </c>
      <c r="I76">
        <v>9</v>
      </c>
      <c r="J76" t="s">
        <v>194</v>
      </c>
    </row>
    <row r="77" spans="1:10" ht="14.25">
      <c r="A77">
        <v>74</v>
      </c>
      <c r="F77" t="s">
        <v>194</v>
      </c>
      <c r="G77" t="s">
        <v>194</v>
      </c>
      <c r="H77" t="s">
        <v>194</v>
      </c>
      <c r="I77">
        <v>9</v>
      </c>
      <c r="J77" t="s">
        <v>194</v>
      </c>
    </row>
    <row r="78" spans="1:10" ht="14.25">
      <c r="A78">
        <v>75</v>
      </c>
      <c r="F78" t="s">
        <v>194</v>
      </c>
      <c r="G78" t="s">
        <v>194</v>
      </c>
      <c r="H78" t="s">
        <v>194</v>
      </c>
      <c r="I78">
        <v>9</v>
      </c>
      <c r="J78" t="s">
        <v>194</v>
      </c>
    </row>
    <row r="79" spans="1:10" ht="14.25">
      <c r="A79">
        <v>76</v>
      </c>
      <c r="F79" t="s">
        <v>194</v>
      </c>
      <c r="G79" t="s">
        <v>194</v>
      </c>
      <c r="H79" t="s">
        <v>194</v>
      </c>
      <c r="I79">
        <v>9</v>
      </c>
      <c r="J79" t="s">
        <v>194</v>
      </c>
    </row>
    <row r="80" spans="1:10" ht="14.25">
      <c r="A80">
        <v>77</v>
      </c>
      <c r="F80" t="s">
        <v>194</v>
      </c>
      <c r="G80" t="s">
        <v>194</v>
      </c>
      <c r="H80" t="s">
        <v>194</v>
      </c>
      <c r="I80">
        <v>9</v>
      </c>
      <c r="J80" t="s">
        <v>194</v>
      </c>
    </row>
    <row r="81" spans="1:10" ht="14.25">
      <c r="A81">
        <v>78</v>
      </c>
      <c r="F81" t="s">
        <v>194</v>
      </c>
      <c r="G81" t="s">
        <v>194</v>
      </c>
      <c r="H81" t="s">
        <v>194</v>
      </c>
      <c r="I81">
        <v>9</v>
      </c>
      <c r="J81" t="s">
        <v>194</v>
      </c>
    </row>
    <row r="82" spans="1:10" ht="14.25">
      <c r="A82">
        <v>79</v>
      </c>
      <c r="F82" t="s">
        <v>194</v>
      </c>
      <c r="G82" t="s">
        <v>194</v>
      </c>
      <c r="H82" t="s">
        <v>194</v>
      </c>
      <c r="I82">
        <v>9</v>
      </c>
      <c r="J82" t="s">
        <v>194</v>
      </c>
    </row>
    <row r="83" spans="1:10" ht="14.25">
      <c r="A83">
        <v>80</v>
      </c>
      <c r="F83" t="s">
        <v>194</v>
      </c>
      <c r="G83" t="s">
        <v>194</v>
      </c>
      <c r="H83" t="s">
        <v>194</v>
      </c>
      <c r="I83">
        <v>9</v>
      </c>
      <c r="J83" t="s">
        <v>194</v>
      </c>
    </row>
    <row r="84" spans="1:10" ht="14.25">
      <c r="A84">
        <v>81</v>
      </c>
      <c r="F84" t="s">
        <v>194</v>
      </c>
      <c r="G84" t="s">
        <v>194</v>
      </c>
      <c r="H84" t="s">
        <v>194</v>
      </c>
      <c r="I84">
        <v>9</v>
      </c>
      <c r="J84" t="s">
        <v>194</v>
      </c>
    </row>
    <row r="85" spans="1:10" ht="14.25">
      <c r="A85">
        <v>82</v>
      </c>
      <c r="F85" t="s">
        <v>194</v>
      </c>
      <c r="G85" t="s">
        <v>194</v>
      </c>
      <c r="H85" t="s">
        <v>194</v>
      </c>
      <c r="I85">
        <v>9</v>
      </c>
      <c r="J85" t="s">
        <v>194</v>
      </c>
    </row>
    <row r="86" spans="1:10" ht="14.25">
      <c r="A86">
        <v>83</v>
      </c>
      <c r="F86" t="s">
        <v>194</v>
      </c>
      <c r="G86" t="s">
        <v>194</v>
      </c>
      <c r="H86" t="s">
        <v>194</v>
      </c>
      <c r="I86">
        <v>9</v>
      </c>
      <c r="J86" t="s">
        <v>194</v>
      </c>
    </row>
    <row r="87" spans="1:10" ht="14.25">
      <c r="A87">
        <v>84</v>
      </c>
      <c r="F87" t="s">
        <v>194</v>
      </c>
      <c r="G87" t="s">
        <v>194</v>
      </c>
      <c r="H87" t="s">
        <v>194</v>
      </c>
      <c r="I87">
        <v>9</v>
      </c>
      <c r="J87" t="s">
        <v>194</v>
      </c>
    </row>
    <row r="88" spans="1:10" ht="14.25">
      <c r="A88">
        <v>85</v>
      </c>
      <c r="F88" t="s">
        <v>194</v>
      </c>
      <c r="G88" t="s">
        <v>194</v>
      </c>
      <c r="H88" t="s">
        <v>194</v>
      </c>
      <c r="I88">
        <v>9</v>
      </c>
      <c r="J88" t="s">
        <v>194</v>
      </c>
    </row>
    <row r="89" spans="1:10" ht="14.25">
      <c r="A89">
        <v>86</v>
      </c>
      <c r="F89" t="s">
        <v>194</v>
      </c>
      <c r="G89" t="s">
        <v>194</v>
      </c>
      <c r="H89" t="s">
        <v>194</v>
      </c>
      <c r="I89">
        <v>9</v>
      </c>
      <c r="J89" t="s">
        <v>194</v>
      </c>
    </row>
    <row r="90" spans="1:10" ht="14.25">
      <c r="A90">
        <v>87</v>
      </c>
      <c r="F90" t="s">
        <v>194</v>
      </c>
      <c r="G90" t="s">
        <v>194</v>
      </c>
      <c r="H90" t="s">
        <v>194</v>
      </c>
      <c r="I90">
        <v>9</v>
      </c>
      <c r="J90" t="s">
        <v>194</v>
      </c>
    </row>
    <row r="91" spans="1:10" ht="14.25">
      <c r="A91">
        <v>88</v>
      </c>
      <c r="F91" t="s">
        <v>194</v>
      </c>
      <c r="G91" t="s">
        <v>194</v>
      </c>
      <c r="H91" t="s">
        <v>194</v>
      </c>
      <c r="I91">
        <v>9</v>
      </c>
      <c r="J91" t="s">
        <v>194</v>
      </c>
    </row>
    <row r="92" spans="1:10" ht="14.25">
      <c r="A92">
        <v>89</v>
      </c>
      <c r="F92" t="s">
        <v>194</v>
      </c>
      <c r="G92" t="s">
        <v>194</v>
      </c>
      <c r="H92" t="s">
        <v>194</v>
      </c>
      <c r="I92">
        <v>9</v>
      </c>
      <c r="J92" t="s">
        <v>194</v>
      </c>
    </row>
    <row r="93" spans="1:10" ht="14.25">
      <c r="A93">
        <v>90</v>
      </c>
      <c r="F93" t="s">
        <v>194</v>
      </c>
      <c r="G93" t="s">
        <v>194</v>
      </c>
      <c r="H93" t="s">
        <v>194</v>
      </c>
      <c r="I93">
        <v>9</v>
      </c>
      <c r="J93" t="s">
        <v>194</v>
      </c>
    </row>
    <row r="94" spans="1:10" ht="14.25">
      <c r="A94">
        <v>91</v>
      </c>
      <c r="F94" t="s">
        <v>194</v>
      </c>
      <c r="G94" t="s">
        <v>194</v>
      </c>
      <c r="H94" t="s">
        <v>194</v>
      </c>
      <c r="I94">
        <v>9</v>
      </c>
      <c r="J94" t="s">
        <v>194</v>
      </c>
    </row>
    <row r="95" spans="1:10" ht="14.25">
      <c r="A95">
        <v>92</v>
      </c>
      <c r="F95" t="s">
        <v>194</v>
      </c>
      <c r="G95" t="s">
        <v>194</v>
      </c>
      <c r="H95" t="s">
        <v>194</v>
      </c>
      <c r="I95">
        <v>9</v>
      </c>
      <c r="J95" t="s">
        <v>194</v>
      </c>
    </row>
    <row r="96" spans="1:10" ht="14.25">
      <c r="A96">
        <v>93</v>
      </c>
      <c r="F96" t="s">
        <v>194</v>
      </c>
      <c r="G96" t="s">
        <v>194</v>
      </c>
      <c r="H96" t="s">
        <v>194</v>
      </c>
      <c r="I96">
        <v>9</v>
      </c>
      <c r="J96" t="s">
        <v>194</v>
      </c>
    </row>
    <row r="97" spans="1:10" ht="14.25">
      <c r="A97">
        <v>94</v>
      </c>
      <c r="F97" t="s">
        <v>194</v>
      </c>
      <c r="G97" t="s">
        <v>194</v>
      </c>
      <c r="H97" t="s">
        <v>194</v>
      </c>
      <c r="I97">
        <v>9</v>
      </c>
      <c r="J97" t="s">
        <v>194</v>
      </c>
    </row>
    <row r="98" spans="1:10" ht="14.25">
      <c r="A98">
        <v>95</v>
      </c>
      <c r="F98" t="s">
        <v>194</v>
      </c>
      <c r="G98" t="s">
        <v>194</v>
      </c>
      <c r="H98" t="s">
        <v>194</v>
      </c>
      <c r="I98">
        <v>9</v>
      </c>
      <c r="J98" t="s">
        <v>194</v>
      </c>
    </row>
    <row r="99" spans="1:10" ht="14.25">
      <c r="A99">
        <v>96</v>
      </c>
      <c r="F99" t="s">
        <v>194</v>
      </c>
      <c r="G99" t="s">
        <v>194</v>
      </c>
      <c r="H99" t="s">
        <v>194</v>
      </c>
      <c r="I99">
        <v>9</v>
      </c>
      <c r="J99" t="s">
        <v>194</v>
      </c>
    </row>
    <row r="100" spans="1:10" ht="14.25">
      <c r="A100">
        <v>97</v>
      </c>
      <c r="F100" t="s">
        <v>194</v>
      </c>
      <c r="G100" t="s">
        <v>194</v>
      </c>
      <c r="H100" t="s">
        <v>194</v>
      </c>
      <c r="I100">
        <v>9</v>
      </c>
      <c r="J100" t="s">
        <v>194</v>
      </c>
    </row>
    <row r="101" spans="1:10" ht="14.25">
      <c r="A101">
        <v>98</v>
      </c>
      <c r="F101" t="s">
        <v>194</v>
      </c>
      <c r="G101" t="s">
        <v>194</v>
      </c>
      <c r="H101" t="s">
        <v>194</v>
      </c>
      <c r="I101">
        <v>9</v>
      </c>
      <c r="J101" t="s">
        <v>194</v>
      </c>
    </row>
    <row r="102" spans="1:10" ht="14.25">
      <c r="A102">
        <v>99</v>
      </c>
      <c r="F102" t="s">
        <v>194</v>
      </c>
      <c r="G102" t="s">
        <v>194</v>
      </c>
      <c r="H102" t="s">
        <v>194</v>
      </c>
      <c r="I102">
        <v>9</v>
      </c>
      <c r="J102" t="s">
        <v>194</v>
      </c>
    </row>
    <row r="103" spans="1:10" ht="14.25">
      <c r="A103">
        <v>100</v>
      </c>
      <c r="F103" t="s">
        <v>194</v>
      </c>
      <c r="G103" t="s">
        <v>194</v>
      </c>
      <c r="H103" t="s">
        <v>194</v>
      </c>
      <c r="I103">
        <v>9</v>
      </c>
      <c r="J103" t="s">
        <v>194</v>
      </c>
    </row>
  </sheetData>
  <sheetProtection sheet="1" objects="1" scenario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SVAZ KANOISTŮ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Knebel</dc:creator>
  <cp:keywords/>
  <dc:description/>
  <cp:lastModifiedBy>Robert Knebel</cp:lastModifiedBy>
  <dcterms:created xsi:type="dcterms:W3CDTF">2010-08-01T09:26:58Z</dcterms:created>
  <dcterms:modified xsi:type="dcterms:W3CDTF">2010-08-01T20:54:58Z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